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3 Триместр" sheetId="1" r:id="rId1"/>
    <sheet name="Год" sheetId="2" r:id="rId2"/>
  </sheets>
  <definedNames>
    <definedName name="_xlnm.Print_Area" localSheetId="0">'3 Триместр'!$A$1:$W$26</definedName>
    <definedName name="_xlnm.Print_Area" localSheetId="1">'Год'!$A$1:$W$26</definedName>
  </definedNames>
  <calcPr fullCalcOnLoad="1"/>
</workbook>
</file>

<file path=xl/sharedStrings.xml><?xml version="1.0" encoding="utf-8"?>
<sst xmlns="http://schemas.openxmlformats.org/spreadsheetml/2006/main" count="136" uniqueCount="45">
  <si>
    <t>Паспяховасць по прадметах</t>
  </si>
  <si>
    <t>Бел.мова</t>
  </si>
  <si>
    <t>Бел.літ</t>
  </si>
  <si>
    <t>Руск.мова</t>
  </si>
  <si>
    <t>Руск.літ.</t>
  </si>
  <si>
    <t>Англ.мова</t>
  </si>
  <si>
    <t>Матэмат.</t>
  </si>
  <si>
    <t>Інфармат.</t>
  </si>
  <si>
    <t>Гіст.Бел.</t>
  </si>
  <si>
    <t>Сусв.гіст.</t>
  </si>
  <si>
    <t>ЧГД</t>
  </si>
  <si>
    <t>Геаграфія</t>
  </si>
  <si>
    <t>Біялогія</t>
  </si>
  <si>
    <t>Фізіка</t>
  </si>
  <si>
    <t>Хімія</t>
  </si>
  <si>
    <t>Фіз-ра</t>
  </si>
  <si>
    <t>ДП. МП</t>
  </si>
  <si>
    <t>Рэйтынг</t>
  </si>
  <si>
    <t>Паводзіны</t>
  </si>
  <si>
    <t>№</t>
  </si>
  <si>
    <t>Гарохаў</t>
  </si>
  <si>
    <t>Гаўрылава</t>
  </si>
  <si>
    <t>Драздова</t>
  </si>
  <si>
    <t>Жук</t>
  </si>
  <si>
    <t>Зацялепа</t>
  </si>
  <si>
    <t>Канапацкая</t>
  </si>
  <si>
    <t>Касцюк</t>
  </si>
  <si>
    <t>Кобзеў</t>
  </si>
  <si>
    <t>Копанеў</t>
  </si>
  <si>
    <t>Лубяка</t>
  </si>
  <si>
    <t>Лушчык</t>
  </si>
  <si>
    <t>Матвеенка</t>
  </si>
  <si>
    <t>Міціна</t>
  </si>
  <si>
    <t>Прыгічава</t>
  </si>
  <si>
    <t>Пугач</t>
  </si>
  <si>
    <t>Пятунін</t>
  </si>
  <si>
    <t>Рапей</t>
  </si>
  <si>
    <t>Сапрыкін</t>
  </si>
  <si>
    <t>Суганяка</t>
  </si>
  <si>
    <t>Сушкевіч</t>
  </si>
  <si>
    <t>Сянчыла</t>
  </si>
  <si>
    <t>Прозвішча вучня</t>
  </si>
  <si>
    <t>Рэйтынг прадмета</t>
  </si>
  <si>
    <t>пр</t>
  </si>
  <si>
    <t>зал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</si>
</sst>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2" fontId="3" fillId="2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72" fontId="3" fillId="0" borderId="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R20" sqref="R20"/>
    </sheetView>
  </sheetViews>
  <sheetFormatPr defaultColWidth="9.00390625" defaultRowHeight="12.75"/>
  <cols>
    <col min="1" max="1" width="4.375" style="0" customWidth="1"/>
    <col min="2" max="2" width="20.875" style="0" customWidth="1"/>
    <col min="3" max="16" width="4.375" style="0" customWidth="1"/>
    <col min="17" max="17" width="2.625" style="0" customWidth="1"/>
    <col min="18" max="18" width="5.625" style="0" customWidth="1"/>
    <col min="19" max="19" width="1.25" style="0" customWidth="1"/>
    <col min="20" max="21" width="4.375" style="0" customWidth="1"/>
    <col min="22" max="22" width="1.00390625" style="0" customWidth="1"/>
    <col min="23" max="23" width="4.00390625" style="0" customWidth="1"/>
    <col min="24" max="25" width="3.25390625" style="0" customWidth="1"/>
    <col min="26" max="26" width="4.00390625" style="0" customWidth="1"/>
  </cols>
  <sheetData>
    <row r="1" ht="18">
      <c r="E1" s="3" t="s">
        <v>0</v>
      </c>
    </row>
    <row r="2" spans="17:22" ht="13.5" thickBot="1">
      <c r="Q2" s="2"/>
      <c r="S2" s="2"/>
      <c r="V2" s="2"/>
    </row>
    <row r="3" spans="1:26" ht="69.75" customHeight="1" thickTop="1">
      <c r="A3" s="4" t="s">
        <v>19</v>
      </c>
      <c r="B3" s="4" t="s">
        <v>41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6"/>
      <c r="R3" s="7" t="s">
        <v>17</v>
      </c>
      <c r="S3" s="8"/>
      <c r="T3" s="5" t="s">
        <v>15</v>
      </c>
      <c r="U3" s="5" t="s">
        <v>16</v>
      </c>
      <c r="V3" s="9"/>
      <c r="W3" s="5" t="s">
        <v>18</v>
      </c>
      <c r="X3" s="1"/>
      <c r="Y3" s="1"/>
      <c r="Z3" s="1"/>
    </row>
    <row r="4" spans="1:23" ht="15">
      <c r="A4" s="10">
        <v>1</v>
      </c>
      <c r="B4" s="11" t="s">
        <v>20</v>
      </c>
      <c r="C4" s="12">
        <v>8</v>
      </c>
      <c r="D4" s="12">
        <v>8</v>
      </c>
      <c r="E4" s="12">
        <v>7</v>
      </c>
      <c r="F4" s="12">
        <v>7</v>
      </c>
      <c r="G4" s="12">
        <v>6</v>
      </c>
      <c r="H4" s="12">
        <v>6</v>
      </c>
      <c r="I4" s="12">
        <v>8</v>
      </c>
      <c r="J4" s="12">
        <v>7</v>
      </c>
      <c r="K4" s="12">
        <v>6</v>
      </c>
      <c r="L4" s="12">
        <v>7</v>
      </c>
      <c r="M4" s="12">
        <v>8</v>
      </c>
      <c r="N4" s="12">
        <v>8</v>
      </c>
      <c r="O4" s="12">
        <v>7</v>
      </c>
      <c r="P4" s="12">
        <v>9</v>
      </c>
      <c r="Q4" s="13"/>
      <c r="R4" s="14">
        <f>AVERAGE(C4:P4)</f>
        <v>7.285714285714286</v>
      </c>
      <c r="S4" s="15"/>
      <c r="T4" s="12">
        <v>9</v>
      </c>
      <c r="U4" s="12">
        <v>10</v>
      </c>
      <c r="V4" s="16"/>
      <c r="W4" s="11" t="s">
        <v>43</v>
      </c>
    </row>
    <row r="5" spans="1:23" ht="15">
      <c r="A5" s="17">
        <f>A4+1</f>
        <v>2</v>
      </c>
      <c r="B5" s="18" t="s">
        <v>21</v>
      </c>
      <c r="C5" s="4">
        <v>9</v>
      </c>
      <c r="D5" s="4">
        <v>9</v>
      </c>
      <c r="E5" s="4">
        <v>9</v>
      </c>
      <c r="F5" s="4">
        <v>9</v>
      </c>
      <c r="G5" s="4">
        <v>10</v>
      </c>
      <c r="H5" s="4">
        <v>9</v>
      </c>
      <c r="I5" s="4">
        <v>9</v>
      </c>
      <c r="J5" s="4">
        <v>9</v>
      </c>
      <c r="K5" s="4">
        <v>9</v>
      </c>
      <c r="L5" s="4">
        <v>9</v>
      </c>
      <c r="M5" s="4">
        <v>9</v>
      </c>
      <c r="N5" s="4">
        <v>9</v>
      </c>
      <c r="O5" s="4">
        <v>9</v>
      </c>
      <c r="P5" s="4">
        <v>9</v>
      </c>
      <c r="Q5" s="19"/>
      <c r="R5" s="20">
        <f aca="true" t="shared" si="0" ref="R5:R24">AVERAGE(C5:P5)</f>
        <v>9.071428571428571</v>
      </c>
      <c r="S5" s="21"/>
      <c r="T5" s="4" t="s">
        <v>44</v>
      </c>
      <c r="U5" s="4">
        <v>10</v>
      </c>
      <c r="V5" s="22"/>
      <c r="W5" s="11" t="s">
        <v>43</v>
      </c>
    </row>
    <row r="6" spans="1:23" ht="15">
      <c r="A6" s="10">
        <f aca="true" t="shared" si="1" ref="A6:A24">A5+1</f>
        <v>3</v>
      </c>
      <c r="B6" s="11" t="s">
        <v>22</v>
      </c>
      <c r="C6" s="12">
        <v>8</v>
      </c>
      <c r="D6" s="12">
        <v>7</v>
      </c>
      <c r="E6" s="12">
        <v>7</v>
      </c>
      <c r="F6" s="12">
        <v>8</v>
      </c>
      <c r="G6" s="12">
        <v>8</v>
      </c>
      <c r="H6" s="12">
        <v>7</v>
      </c>
      <c r="I6" s="12">
        <v>8</v>
      </c>
      <c r="J6" s="12">
        <v>9</v>
      </c>
      <c r="K6" s="12">
        <v>7</v>
      </c>
      <c r="L6" s="12">
        <v>8</v>
      </c>
      <c r="M6" s="12">
        <v>8</v>
      </c>
      <c r="N6" s="12">
        <v>9</v>
      </c>
      <c r="O6" s="12">
        <v>6</v>
      </c>
      <c r="P6" s="12">
        <v>7</v>
      </c>
      <c r="Q6" s="13"/>
      <c r="R6" s="14">
        <f t="shared" si="0"/>
        <v>7.642857142857143</v>
      </c>
      <c r="S6" s="15"/>
      <c r="T6" s="12">
        <v>9</v>
      </c>
      <c r="U6" s="12">
        <v>9</v>
      </c>
      <c r="V6" s="16"/>
      <c r="W6" s="11" t="s">
        <v>43</v>
      </c>
    </row>
    <row r="7" spans="1:23" ht="15">
      <c r="A7" s="17">
        <f t="shared" si="1"/>
        <v>4</v>
      </c>
      <c r="B7" s="18" t="s">
        <v>23</v>
      </c>
      <c r="C7" s="4">
        <v>9</v>
      </c>
      <c r="D7" s="4">
        <v>10</v>
      </c>
      <c r="E7" s="4">
        <v>8</v>
      </c>
      <c r="F7" s="4">
        <v>9</v>
      </c>
      <c r="G7" s="4">
        <v>10</v>
      </c>
      <c r="H7" s="4">
        <v>9</v>
      </c>
      <c r="I7" s="4">
        <v>9</v>
      </c>
      <c r="J7" s="4">
        <v>10</v>
      </c>
      <c r="K7" s="4">
        <v>10</v>
      </c>
      <c r="L7" s="4">
        <v>10</v>
      </c>
      <c r="M7" s="4">
        <v>9</v>
      </c>
      <c r="N7" s="4">
        <v>9</v>
      </c>
      <c r="O7" s="4">
        <v>9</v>
      </c>
      <c r="P7" s="4">
        <v>9</v>
      </c>
      <c r="Q7" s="19"/>
      <c r="R7" s="20">
        <f t="shared" si="0"/>
        <v>9.285714285714286</v>
      </c>
      <c r="S7" s="21"/>
      <c r="T7" s="4">
        <v>8</v>
      </c>
      <c r="U7" s="4">
        <v>10</v>
      </c>
      <c r="V7" s="22"/>
      <c r="W7" s="11" t="s">
        <v>43</v>
      </c>
    </row>
    <row r="8" spans="1:23" ht="15">
      <c r="A8" s="10">
        <f t="shared" si="1"/>
        <v>5</v>
      </c>
      <c r="B8" s="11" t="s">
        <v>24</v>
      </c>
      <c r="C8" s="12">
        <v>8</v>
      </c>
      <c r="D8" s="12">
        <v>8</v>
      </c>
      <c r="E8" s="12">
        <v>7</v>
      </c>
      <c r="F8" s="12">
        <v>7</v>
      </c>
      <c r="G8" s="12">
        <v>9</v>
      </c>
      <c r="H8" s="12">
        <v>6</v>
      </c>
      <c r="I8" s="12">
        <v>7</v>
      </c>
      <c r="J8" s="12">
        <v>9</v>
      </c>
      <c r="K8" s="12">
        <v>8</v>
      </c>
      <c r="L8" s="12">
        <v>8</v>
      </c>
      <c r="M8" s="12">
        <v>9</v>
      </c>
      <c r="N8" s="12">
        <v>9</v>
      </c>
      <c r="O8" s="12">
        <v>6</v>
      </c>
      <c r="P8" s="12">
        <v>7</v>
      </c>
      <c r="Q8" s="13"/>
      <c r="R8" s="14">
        <f t="shared" si="0"/>
        <v>7.714285714285714</v>
      </c>
      <c r="S8" s="15"/>
      <c r="T8" s="12">
        <v>7</v>
      </c>
      <c r="U8" s="12">
        <v>9</v>
      </c>
      <c r="V8" s="16"/>
      <c r="W8" s="11" t="s">
        <v>43</v>
      </c>
    </row>
    <row r="9" spans="1:23" ht="15">
      <c r="A9" s="17">
        <f t="shared" si="1"/>
        <v>6</v>
      </c>
      <c r="B9" s="18" t="s">
        <v>25</v>
      </c>
      <c r="C9" s="4">
        <v>9</v>
      </c>
      <c r="D9" s="4">
        <v>9</v>
      </c>
      <c r="E9" s="4">
        <v>9</v>
      </c>
      <c r="F9" s="4">
        <v>9</v>
      </c>
      <c r="G9" s="4">
        <v>10</v>
      </c>
      <c r="H9" s="4">
        <v>9</v>
      </c>
      <c r="I9" s="4">
        <v>9</v>
      </c>
      <c r="J9" s="4">
        <v>9</v>
      </c>
      <c r="K9" s="4">
        <v>10</v>
      </c>
      <c r="L9" s="4">
        <v>9</v>
      </c>
      <c r="M9" s="4">
        <v>10</v>
      </c>
      <c r="N9" s="4">
        <v>9</v>
      </c>
      <c r="O9" s="4">
        <v>9</v>
      </c>
      <c r="P9" s="4">
        <v>9</v>
      </c>
      <c r="Q9" s="19"/>
      <c r="R9" s="20">
        <f t="shared" si="0"/>
        <v>9.214285714285714</v>
      </c>
      <c r="S9" s="21"/>
      <c r="T9" s="4">
        <v>9</v>
      </c>
      <c r="U9" s="4">
        <v>9</v>
      </c>
      <c r="V9" s="22"/>
      <c r="W9" s="11" t="s">
        <v>43</v>
      </c>
    </row>
    <row r="10" spans="1:23" ht="15">
      <c r="A10" s="10">
        <f t="shared" si="1"/>
        <v>7</v>
      </c>
      <c r="B10" s="11" t="s">
        <v>26</v>
      </c>
      <c r="C10" s="12">
        <v>8</v>
      </c>
      <c r="D10" s="12">
        <v>9</v>
      </c>
      <c r="E10" s="12">
        <v>9</v>
      </c>
      <c r="F10" s="12">
        <v>9</v>
      </c>
      <c r="G10" s="12">
        <v>8</v>
      </c>
      <c r="H10" s="12">
        <v>9</v>
      </c>
      <c r="I10" s="12">
        <v>9</v>
      </c>
      <c r="J10" s="12">
        <v>9</v>
      </c>
      <c r="K10" s="12">
        <v>8</v>
      </c>
      <c r="L10" s="12">
        <v>9</v>
      </c>
      <c r="M10" s="12">
        <v>9</v>
      </c>
      <c r="N10" s="12">
        <v>9</v>
      </c>
      <c r="O10" s="12">
        <v>9</v>
      </c>
      <c r="P10" s="12">
        <v>8</v>
      </c>
      <c r="Q10" s="13"/>
      <c r="R10" s="14">
        <f t="shared" si="0"/>
        <v>8.714285714285714</v>
      </c>
      <c r="S10" s="15"/>
      <c r="T10" s="12" t="s">
        <v>44</v>
      </c>
      <c r="U10" s="12">
        <v>10</v>
      </c>
      <c r="V10" s="16"/>
      <c r="W10" s="11" t="s">
        <v>43</v>
      </c>
    </row>
    <row r="11" spans="1:23" ht="15">
      <c r="A11" s="17">
        <f t="shared" si="1"/>
        <v>8</v>
      </c>
      <c r="B11" s="18" t="s">
        <v>27</v>
      </c>
      <c r="C11" s="4">
        <v>8</v>
      </c>
      <c r="D11" s="4">
        <v>8</v>
      </c>
      <c r="E11" s="4">
        <v>7</v>
      </c>
      <c r="F11" s="4">
        <v>8</v>
      </c>
      <c r="G11" s="4">
        <v>7</v>
      </c>
      <c r="H11" s="4">
        <v>7</v>
      </c>
      <c r="I11" s="4">
        <v>7</v>
      </c>
      <c r="J11" s="4">
        <v>8</v>
      </c>
      <c r="K11" s="4">
        <v>8</v>
      </c>
      <c r="L11" s="4">
        <v>8</v>
      </c>
      <c r="M11" s="4">
        <v>9</v>
      </c>
      <c r="N11" s="4">
        <v>8</v>
      </c>
      <c r="O11" s="4">
        <v>6</v>
      </c>
      <c r="P11" s="4">
        <v>9</v>
      </c>
      <c r="Q11" s="19"/>
      <c r="R11" s="20">
        <f t="shared" si="0"/>
        <v>7.714285714285714</v>
      </c>
      <c r="S11" s="21"/>
      <c r="T11" s="4">
        <v>9</v>
      </c>
      <c r="U11" s="4">
        <v>9</v>
      </c>
      <c r="V11" s="22"/>
      <c r="W11" s="11" t="s">
        <v>43</v>
      </c>
    </row>
    <row r="12" spans="1:23" ht="15">
      <c r="A12" s="10">
        <f t="shared" si="1"/>
        <v>9</v>
      </c>
      <c r="B12" s="11" t="s">
        <v>28</v>
      </c>
      <c r="C12" s="12">
        <v>9</v>
      </c>
      <c r="D12" s="12">
        <v>9</v>
      </c>
      <c r="E12" s="12">
        <v>8</v>
      </c>
      <c r="F12" s="12">
        <v>8</v>
      </c>
      <c r="G12" s="12">
        <v>8</v>
      </c>
      <c r="H12" s="12">
        <v>8</v>
      </c>
      <c r="I12" s="12">
        <v>10</v>
      </c>
      <c r="J12" s="12">
        <v>9</v>
      </c>
      <c r="K12" s="12">
        <v>8</v>
      </c>
      <c r="L12" s="12">
        <v>8</v>
      </c>
      <c r="M12" s="12">
        <v>9</v>
      </c>
      <c r="N12" s="12">
        <v>8</v>
      </c>
      <c r="O12" s="12">
        <v>8</v>
      </c>
      <c r="P12" s="12">
        <v>8</v>
      </c>
      <c r="Q12" s="13"/>
      <c r="R12" s="14">
        <f t="shared" si="0"/>
        <v>8.428571428571429</v>
      </c>
      <c r="S12" s="15"/>
      <c r="T12" s="12">
        <v>8</v>
      </c>
      <c r="U12" s="12">
        <v>9</v>
      </c>
      <c r="V12" s="16"/>
      <c r="W12" s="11" t="s">
        <v>43</v>
      </c>
    </row>
    <row r="13" spans="1:23" ht="15">
      <c r="A13" s="17">
        <f t="shared" si="1"/>
        <v>10</v>
      </c>
      <c r="B13" s="18" t="s">
        <v>29</v>
      </c>
      <c r="C13" s="4">
        <v>7</v>
      </c>
      <c r="D13" s="4">
        <v>8</v>
      </c>
      <c r="E13" s="4">
        <v>5</v>
      </c>
      <c r="F13" s="4">
        <v>7</v>
      </c>
      <c r="G13" s="4">
        <v>8</v>
      </c>
      <c r="H13" s="4">
        <v>8</v>
      </c>
      <c r="I13" s="4">
        <v>9</v>
      </c>
      <c r="J13" s="4">
        <v>8</v>
      </c>
      <c r="K13" s="4">
        <v>8</v>
      </c>
      <c r="L13" s="4">
        <v>8</v>
      </c>
      <c r="M13" s="4">
        <v>9</v>
      </c>
      <c r="N13" s="4">
        <v>9</v>
      </c>
      <c r="O13" s="4">
        <v>9</v>
      </c>
      <c r="P13" s="4">
        <v>9</v>
      </c>
      <c r="Q13" s="19"/>
      <c r="R13" s="20">
        <f t="shared" si="0"/>
        <v>8</v>
      </c>
      <c r="S13" s="21"/>
      <c r="T13" s="4">
        <v>8</v>
      </c>
      <c r="U13" s="4">
        <v>10</v>
      </c>
      <c r="V13" s="22"/>
      <c r="W13" s="11" t="s">
        <v>43</v>
      </c>
    </row>
    <row r="14" spans="1:23" ht="15">
      <c r="A14" s="10">
        <f t="shared" si="1"/>
        <v>11</v>
      </c>
      <c r="B14" s="11" t="s">
        <v>30</v>
      </c>
      <c r="C14" s="12">
        <v>6</v>
      </c>
      <c r="D14" s="12">
        <v>9</v>
      </c>
      <c r="E14" s="12">
        <v>7</v>
      </c>
      <c r="F14" s="12">
        <v>7</v>
      </c>
      <c r="G14" s="12">
        <v>8</v>
      </c>
      <c r="H14" s="12">
        <v>6</v>
      </c>
      <c r="I14" s="12">
        <v>6</v>
      </c>
      <c r="J14" s="12">
        <v>8</v>
      </c>
      <c r="K14" s="12">
        <v>7</v>
      </c>
      <c r="L14" s="12">
        <v>8</v>
      </c>
      <c r="M14" s="12">
        <v>9</v>
      </c>
      <c r="N14" s="12">
        <v>8</v>
      </c>
      <c r="O14" s="12">
        <v>7</v>
      </c>
      <c r="P14" s="12">
        <v>7</v>
      </c>
      <c r="Q14" s="13"/>
      <c r="R14" s="14">
        <f t="shared" si="0"/>
        <v>7.357142857142857</v>
      </c>
      <c r="S14" s="15"/>
      <c r="T14" s="12">
        <v>9</v>
      </c>
      <c r="U14" s="12">
        <v>9</v>
      </c>
      <c r="V14" s="16"/>
      <c r="W14" s="11" t="s">
        <v>43</v>
      </c>
    </row>
    <row r="15" spans="1:23" ht="15">
      <c r="A15" s="17">
        <f t="shared" si="1"/>
        <v>12</v>
      </c>
      <c r="B15" s="18" t="s">
        <v>31</v>
      </c>
      <c r="C15" s="4">
        <v>9</v>
      </c>
      <c r="D15" s="4">
        <v>8</v>
      </c>
      <c r="E15" s="4">
        <v>7</v>
      </c>
      <c r="F15" s="4">
        <v>7</v>
      </c>
      <c r="G15" s="4">
        <v>8</v>
      </c>
      <c r="H15" s="4">
        <v>6</v>
      </c>
      <c r="I15" s="4">
        <v>7</v>
      </c>
      <c r="J15" s="4">
        <v>8</v>
      </c>
      <c r="K15" s="4">
        <v>7</v>
      </c>
      <c r="L15" s="4">
        <v>8</v>
      </c>
      <c r="M15" s="4">
        <v>9</v>
      </c>
      <c r="N15" s="4">
        <v>9</v>
      </c>
      <c r="O15" s="4">
        <v>7</v>
      </c>
      <c r="P15" s="4">
        <v>8</v>
      </c>
      <c r="Q15" s="19"/>
      <c r="R15" s="20">
        <f t="shared" si="0"/>
        <v>7.714285714285714</v>
      </c>
      <c r="S15" s="21"/>
      <c r="T15" s="4">
        <v>10</v>
      </c>
      <c r="U15" s="4">
        <v>9</v>
      </c>
      <c r="V15" s="22"/>
      <c r="W15" s="11" t="s">
        <v>43</v>
      </c>
    </row>
    <row r="16" spans="1:23" ht="15">
      <c r="A16" s="10">
        <f t="shared" si="1"/>
        <v>13</v>
      </c>
      <c r="B16" s="11" t="s">
        <v>32</v>
      </c>
      <c r="C16" s="12">
        <v>9</v>
      </c>
      <c r="D16" s="12">
        <v>9</v>
      </c>
      <c r="E16" s="12">
        <v>9</v>
      </c>
      <c r="F16" s="12">
        <v>9</v>
      </c>
      <c r="G16" s="12">
        <v>8</v>
      </c>
      <c r="H16" s="12">
        <v>6</v>
      </c>
      <c r="I16" s="12">
        <v>7</v>
      </c>
      <c r="J16" s="12">
        <v>9</v>
      </c>
      <c r="K16" s="12">
        <v>9</v>
      </c>
      <c r="L16" s="12">
        <v>10</v>
      </c>
      <c r="M16" s="12">
        <v>9</v>
      </c>
      <c r="N16" s="12">
        <v>9</v>
      </c>
      <c r="O16" s="12">
        <v>6</v>
      </c>
      <c r="P16" s="12">
        <v>8</v>
      </c>
      <c r="Q16" s="13"/>
      <c r="R16" s="14">
        <f t="shared" si="0"/>
        <v>8.357142857142858</v>
      </c>
      <c r="S16" s="15"/>
      <c r="T16" s="12" t="s">
        <v>44</v>
      </c>
      <c r="U16" s="12">
        <v>10</v>
      </c>
      <c r="V16" s="16"/>
      <c r="W16" s="11" t="s">
        <v>43</v>
      </c>
    </row>
    <row r="17" spans="1:23" ht="15">
      <c r="A17" s="17">
        <f t="shared" si="1"/>
        <v>14</v>
      </c>
      <c r="B17" s="18" t="s">
        <v>33</v>
      </c>
      <c r="C17" s="4">
        <v>9</v>
      </c>
      <c r="D17" s="4">
        <v>7</v>
      </c>
      <c r="E17" s="4">
        <v>7</v>
      </c>
      <c r="F17" s="4">
        <v>8</v>
      </c>
      <c r="G17" s="4">
        <v>7</v>
      </c>
      <c r="H17" s="4">
        <v>5</v>
      </c>
      <c r="I17" s="4">
        <v>7</v>
      </c>
      <c r="J17" s="4">
        <v>7</v>
      </c>
      <c r="K17" s="4">
        <v>6</v>
      </c>
      <c r="L17" s="4">
        <v>7</v>
      </c>
      <c r="M17" s="4">
        <v>8</v>
      </c>
      <c r="N17" s="4">
        <v>8</v>
      </c>
      <c r="O17" s="4">
        <v>6</v>
      </c>
      <c r="P17" s="4">
        <v>7</v>
      </c>
      <c r="Q17" s="19"/>
      <c r="R17" s="20">
        <f t="shared" si="0"/>
        <v>7.071428571428571</v>
      </c>
      <c r="S17" s="21"/>
      <c r="T17" s="4">
        <v>6</v>
      </c>
      <c r="U17" s="4">
        <v>9</v>
      </c>
      <c r="V17" s="22"/>
      <c r="W17" s="11" t="s">
        <v>43</v>
      </c>
    </row>
    <row r="18" spans="1:23" ht="15">
      <c r="A18" s="10">
        <f t="shared" si="1"/>
        <v>15</v>
      </c>
      <c r="B18" s="11" t="s">
        <v>34</v>
      </c>
      <c r="C18" s="12">
        <v>9</v>
      </c>
      <c r="D18" s="12">
        <v>9</v>
      </c>
      <c r="E18" s="12">
        <v>8</v>
      </c>
      <c r="F18" s="12">
        <v>9</v>
      </c>
      <c r="G18" s="12">
        <v>9</v>
      </c>
      <c r="H18" s="12">
        <v>8</v>
      </c>
      <c r="I18" s="12">
        <v>9</v>
      </c>
      <c r="J18" s="12">
        <v>9</v>
      </c>
      <c r="K18" s="12">
        <v>9</v>
      </c>
      <c r="L18" s="12">
        <v>10</v>
      </c>
      <c r="M18" s="12">
        <v>9</v>
      </c>
      <c r="N18" s="12">
        <v>9</v>
      </c>
      <c r="O18" s="12">
        <v>9</v>
      </c>
      <c r="P18" s="12">
        <v>10</v>
      </c>
      <c r="Q18" s="13"/>
      <c r="R18" s="14">
        <f t="shared" si="0"/>
        <v>9</v>
      </c>
      <c r="S18" s="15"/>
      <c r="T18" s="12">
        <v>9</v>
      </c>
      <c r="U18" s="12">
        <v>10</v>
      </c>
      <c r="V18" s="16"/>
      <c r="W18" s="11" t="s">
        <v>43</v>
      </c>
    </row>
    <row r="19" spans="1:23" ht="15">
      <c r="A19" s="17">
        <f t="shared" si="1"/>
        <v>16</v>
      </c>
      <c r="B19" s="18" t="s">
        <v>35</v>
      </c>
      <c r="C19" s="4">
        <v>9</v>
      </c>
      <c r="D19" s="4">
        <v>9</v>
      </c>
      <c r="E19" s="4">
        <v>8</v>
      </c>
      <c r="F19" s="4">
        <v>8</v>
      </c>
      <c r="G19" s="4">
        <v>8</v>
      </c>
      <c r="H19" s="4">
        <v>8</v>
      </c>
      <c r="I19" s="4">
        <v>10</v>
      </c>
      <c r="J19" s="4">
        <v>9</v>
      </c>
      <c r="K19" s="4">
        <v>8</v>
      </c>
      <c r="L19" s="4">
        <v>9</v>
      </c>
      <c r="M19" s="4">
        <v>10</v>
      </c>
      <c r="N19" s="4">
        <v>8</v>
      </c>
      <c r="O19" s="4">
        <v>9</v>
      </c>
      <c r="P19" s="4">
        <v>9</v>
      </c>
      <c r="Q19" s="19"/>
      <c r="R19" s="20">
        <f>AVERAGE(C19:Q19)</f>
        <v>8.714285714285714</v>
      </c>
      <c r="S19" s="21"/>
      <c r="T19" s="4">
        <v>9</v>
      </c>
      <c r="U19" s="4">
        <v>9</v>
      </c>
      <c r="V19" s="22"/>
      <c r="W19" s="11" t="s">
        <v>43</v>
      </c>
    </row>
    <row r="20" spans="1:23" ht="15">
      <c r="A20" s="10">
        <f t="shared" si="1"/>
        <v>17</v>
      </c>
      <c r="B20" s="11" t="s">
        <v>36</v>
      </c>
      <c r="C20" s="12">
        <v>6</v>
      </c>
      <c r="D20" s="12">
        <v>6</v>
      </c>
      <c r="E20" s="12">
        <v>5</v>
      </c>
      <c r="F20" s="12">
        <v>6</v>
      </c>
      <c r="G20" s="12">
        <v>4</v>
      </c>
      <c r="H20" s="12">
        <v>4</v>
      </c>
      <c r="I20" s="12">
        <v>6</v>
      </c>
      <c r="J20" s="12">
        <v>5</v>
      </c>
      <c r="K20" s="12">
        <v>6</v>
      </c>
      <c r="L20" s="12">
        <v>6</v>
      </c>
      <c r="M20" s="12">
        <v>9</v>
      </c>
      <c r="N20" s="12">
        <v>7</v>
      </c>
      <c r="O20" s="12">
        <v>5</v>
      </c>
      <c r="P20" s="12">
        <v>6</v>
      </c>
      <c r="Q20" s="13"/>
      <c r="R20" s="14">
        <f t="shared" si="0"/>
        <v>5.785714285714286</v>
      </c>
      <c r="S20" s="15"/>
      <c r="T20" s="12">
        <v>6</v>
      </c>
      <c r="U20" s="12">
        <v>9</v>
      </c>
      <c r="V20" s="16"/>
      <c r="W20" s="11" t="s">
        <v>43</v>
      </c>
    </row>
    <row r="21" spans="1:23" ht="15">
      <c r="A21" s="17">
        <f t="shared" si="1"/>
        <v>18</v>
      </c>
      <c r="B21" s="18" t="s">
        <v>37</v>
      </c>
      <c r="C21" s="4">
        <v>8</v>
      </c>
      <c r="D21" s="4">
        <v>8</v>
      </c>
      <c r="E21" s="4">
        <v>6</v>
      </c>
      <c r="F21" s="4">
        <v>7</v>
      </c>
      <c r="G21" s="4">
        <v>8</v>
      </c>
      <c r="H21" s="4">
        <v>8</v>
      </c>
      <c r="I21" s="4">
        <v>8</v>
      </c>
      <c r="J21" s="4">
        <v>9</v>
      </c>
      <c r="K21" s="4">
        <v>9</v>
      </c>
      <c r="L21" s="4">
        <v>9</v>
      </c>
      <c r="M21" s="4">
        <v>10</v>
      </c>
      <c r="N21" s="4">
        <v>9</v>
      </c>
      <c r="O21" s="4">
        <v>7</v>
      </c>
      <c r="P21" s="4">
        <v>9</v>
      </c>
      <c r="Q21" s="19"/>
      <c r="R21" s="20">
        <f t="shared" si="0"/>
        <v>8.214285714285714</v>
      </c>
      <c r="S21" s="21"/>
      <c r="T21" s="4" t="s">
        <v>44</v>
      </c>
      <c r="U21" s="4">
        <v>10</v>
      </c>
      <c r="V21" s="22"/>
      <c r="W21" s="11" t="s">
        <v>43</v>
      </c>
    </row>
    <row r="22" spans="1:23" ht="15">
      <c r="A22" s="10">
        <f t="shared" si="1"/>
        <v>19</v>
      </c>
      <c r="B22" s="11" t="s">
        <v>38</v>
      </c>
      <c r="C22" s="12">
        <v>7</v>
      </c>
      <c r="D22" s="12">
        <v>8</v>
      </c>
      <c r="E22" s="12">
        <v>6</v>
      </c>
      <c r="F22" s="12">
        <v>8</v>
      </c>
      <c r="G22" s="12">
        <v>9</v>
      </c>
      <c r="H22" s="12">
        <v>5</v>
      </c>
      <c r="I22" s="12">
        <v>7</v>
      </c>
      <c r="J22" s="12">
        <v>8</v>
      </c>
      <c r="K22" s="12">
        <v>7</v>
      </c>
      <c r="L22" s="12">
        <v>8</v>
      </c>
      <c r="M22" s="12">
        <v>8</v>
      </c>
      <c r="N22" s="12">
        <v>8</v>
      </c>
      <c r="O22" s="12">
        <v>6</v>
      </c>
      <c r="P22" s="12">
        <v>6</v>
      </c>
      <c r="Q22" s="13"/>
      <c r="R22" s="14">
        <f t="shared" si="0"/>
        <v>7.214285714285714</v>
      </c>
      <c r="S22" s="15"/>
      <c r="T22" s="12">
        <v>7</v>
      </c>
      <c r="U22" s="12">
        <v>10</v>
      </c>
      <c r="V22" s="16"/>
      <c r="W22" s="11" t="s">
        <v>43</v>
      </c>
    </row>
    <row r="23" spans="1:23" ht="15">
      <c r="A23" s="17">
        <f t="shared" si="1"/>
        <v>20</v>
      </c>
      <c r="B23" s="18" t="s">
        <v>39</v>
      </c>
      <c r="C23" s="4">
        <v>8</v>
      </c>
      <c r="D23" s="4">
        <v>8</v>
      </c>
      <c r="E23" s="4">
        <v>8</v>
      </c>
      <c r="F23" s="4">
        <v>8</v>
      </c>
      <c r="G23" s="4">
        <v>9</v>
      </c>
      <c r="H23" s="4">
        <v>5</v>
      </c>
      <c r="I23" s="4">
        <v>7</v>
      </c>
      <c r="J23" s="4">
        <v>8</v>
      </c>
      <c r="K23" s="4">
        <v>7</v>
      </c>
      <c r="L23" s="4">
        <v>9</v>
      </c>
      <c r="M23" s="4">
        <v>8</v>
      </c>
      <c r="N23" s="4">
        <v>8</v>
      </c>
      <c r="O23" s="4">
        <v>7</v>
      </c>
      <c r="P23" s="4">
        <v>7</v>
      </c>
      <c r="Q23" s="19"/>
      <c r="R23" s="20">
        <f t="shared" si="0"/>
        <v>7.642857142857143</v>
      </c>
      <c r="S23" s="21"/>
      <c r="T23" s="4" t="s">
        <v>44</v>
      </c>
      <c r="U23" s="4">
        <v>9</v>
      </c>
      <c r="V23" s="22"/>
      <c r="W23" s="11" t="s">
        <v>43</v>
      </c>
    </row>
    <row r="24" spans="1:23" ht="15.75" thickBot="1">
      <c r="A24" s="10">
        <f t="shared" si="1"/>
        <v>21</v>
      </c>
      <c r="B24" s="11" t="s">
        <v>40</v>
      </c>
      <c r="C24" s="12">
        <v>9</v>
      </c>
      <c r="D24" s="12">
        <v>6</v>
      </c>
      <c r="E24" s="12">
        <v>6</v>
      </c>
      <c r="F24" s="12">
        <v>5</v>
      </c>
      <c r="G24" s="12">
        <v>7</v>
      </c>
      <c r="H24" s="12">
        <v>5</v>
      </c>
      <c r="I24" s="12">
        <v>7</v>
      </c>
      <c r="J24" s="12">
        <v>7</v>
      </c>
      <c r="K24" s="12">
        <v>6</v>
      </c>
      <c r="L24" s="12">
        <v>7</v>
      </c>
      <c r="M24" s="12">
        <v>9</v>
      </c>
      <c r="N24" s="12">
        <v>8</v>
      </c>
      <c r="O24" s="12">
        <v>6</v>
      </c>
      <c r="P24" s="12">
        <v>6</v>
      </c>
      <c r="Q24" s="13"/>
      <c r="R24" s="23">
        <f t="shared" si="0"/>
        <v>6.714285714285714</v>
      </c>
      <c r="S24" s="15"/>
      <c r="T24" s="12">
        <v>5</v>
      </c>
      <c r="U24" s="12">
        <v>9</v>
      </c>
      <c r="V24" s="16"/>
      <c r="W24" s="11" t="s">
        <v>43</v>
      </c>
    </row>
    <row r="25" spans="1:24" ht="16.5" thickBot="1" thickTop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5"/>
      <c r="S25" s="25"/>
      <c r="T25" s="24"/>
      <c r="U25" s="24"/>
      <c r="V25" s="25"/>
      <c r="W25" s="24"/>
      <c r="X25" s="2"/>
    </row>
    <row r="26" spans="1:23" ht="16.5" thickBot="1" thickTop="1">
      <c r="A26" s="25"/>
      <c r="B26" s="26" t="s">
        <v>42</v>
      </c>
      <c r="C26" s="27">
        <f>AVERAGE(C4:C24)</f>
        <v>8.19047619047619</v>
      </c>
      <c r="D26" s="27">
        <f aca="true" t="shared" si="2" ref="D26:U26">AVERAGE(D4:D24)</f>
        <v>8.19047619047619</v>
      </c>
      <c r="E26" s="27">
        <f t="shared" si="2"/>
        <v>7.285714285714286</v>
      </c>
      <c r="F26" s="27">
        <f t="shared" si="2"/>
        <v>7.761904761904762</v>
      </c>
      <c r="G26" s="27">
        <f t="shared" si="2"/>
        <v>8.047619047619047</v>
      </c>
      <c r="H26" s="27">
        <f t="shared" si="2"/>
        <v>6.857142857142857</v>
      </c>
      <c r="I26" s="27">
        <f t="shared" si="2"/>
        <v>7.904761904761905</v>
      </c>
      <c r="J26" s="27">
        <f t="shared" si="2"/>
        <v>8.285714285714286</v>
      </c>
      <c r="K26" s="27">
        <f t="shared" si="2"/>
        <v>7.761904761904762</v>
      </c>
      <c r="L26" s="27">
        <f t="shared" si="2"/>
        <v>8.333333333333334</v>
      </c>
      <c r="M26" s="27">
        <f t="shared" si="2"/>
        <v>8.904761904761905</v>
      </c>
      <c r="N26" s="27">
        <f t="shared" si="2"/>
        <v>8.476190476190476</v>
      </c>
      <c r="O26" s="27">
        <f t="shared" si="2"/>
        <v>7.285714285714286</v>
      </c>
      <c r="P26" s="28">
        <f t="shared" si="2"/>
        <v>7.9523809523809526</v>
      </c>
      <c r="Q26" s="25"/>
      <c r="R26" s="29">
        <f t="shared" si="2"/>
        <v>7.945578231292517</v>
      </c>
      <c r="S26" s="25"/>
      <c r="T26" s="30">
        <f>AVERAGE(T4:T15,T17:T20,T22,T24)</f>
        <v>8</v>
      </c>
      <c r="U26" s="28">
        <f t="shared" si="2"/>
        <v>9.428571428571429</v>
      </c>
      <c r="V26" s="25"/>
      <c r="W26" s="25"/>
    </row>
    <row r="27" spans="17:22" ht="13.5" thickTop="1">
      <c r="Q27" s="2"/>
      <c r="S27" s="2"/>
      <c r="V27" s="2"/>
    </row>
  </sheetData>
  <printOptions/>
  <pageMargins left="0.33" right="0.14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selection activeCell="R21" sqref="R21"/>
    </sheetView>
  </sheetViews>
  <sheetFormatPr defaultColWidth="9.00390625" defaultRowHeight="12.75"/>
  <cols>
    <col min="1" max="1" width="4.375" style="0" customWidth="1"/>
    <col min="2" max="2" width="20.875" style="0" customWidth="1"/>
    <col min="3" max="16" width="4.375" style="0" customWidth="1"/>
    <col min="17" max="17" width="2.25390625" style="0" customWidth="1"/>
    <col min="18" max="18" width="5.625" style="0" customWidth="1"/>
    <col min="19" max="19" width="1.25" style="0" customWidth="1"/>
    <col min="20" max="21" width="4.375" style="0" customWidth="1"/>
    <col min="22" max="22" width="1.00390625" style="0" customWidth="1"/>
    <col min="23" max="23" width="4.00390625" style="0" customWidth="1"/>
    <col min="24" max="25" width="3.25390625" style="0" customWidth="1"/>
    <col min="26" max="26" width="4.00390625" style="0" customWidth="1"/>
  </cols>
  <sheetData>
    <row r="1" ht="18">
      <c r="E1" s="3" t="s">
        <v>0</v>
      </c>
    </row>
    <row r="2" spans="17:22" ht="13.5" thickBot="1">
      <c r="Q2" s="2"/>
      <c r="S2" s="2"/>
      <c r="V2" s="2"/>
    </row>
    <row r="3" spans="1:26" ht="69.75" customHeight="1" thickTop="1">
      <c r="A3" s="4" t="s">
        <v>19</v>
      </c>
      <c r="B3" s="4" t="s">
        <v>41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6"/>
      <c r="R3" s="7" t="s">
        <v>17</v>
      </c>
      <c r="S3" s="8"/>
      <c r="T3" s="5" t="s">
        <v>15</v>
      </c>
      <c r="U3" s="5" t="s">
        <v>16</v>
      </c>
      <c r="V3" s="9"/>
      <c r="W3" s="5" t="s">
        <v>18</v>
      </c>
      <c r="X3" s="1"/>
      <c r="Y3" s="1"/>
      <c r="Z3" s="1"/>
    </row>
    <row r="4" spans="1:23" ht="15">
      <c r="A4" s="10">
        <v>1</v>
      </c>
      <c r="B4" s="11" t="s">
        <v>20</v>
      </c>
      <c r="C4" s="12">
        <v>8</v>
      </c>
      <c r="D4" s="12">
        <v>8</v>
      </c>
      <c r="E4" s="12">
        <v>7</v>
      </c>
      <c r="F4" s="12">
        <v>7</v>
      </c>
      <c r="G4" s="12">
        <v>6</v>
      </c>
      <c r="H4" s="12">
        <v>6</v>
      </c>
      <c r="I4" s="12">
        <v>8</v>
      </c>
      <c r="J4" s="12">
        <v>7</v>
      </c>
      <c r="K4" s="12">
        <v>6</v>
      </c>
      <c r="L4" s="12">
        <v>7</v>
      </c>
      <c r="M4" s="12">
        <v>8</v>
      </c>
      <c r="N4" s="12">
        <v>8</v>
      </c>
      <c r="O4" s="12">
        <v>7</v>
      </c>
      <c r="P4" s="12">
        <v>8</v>
      </c>
      <c r="Q4" s="13"/>
      <c r="R4" s="14">
        <f aca="true" t="shared" si="0" ref="R4:R18">AVERAGE(C4:P4)</f>
        <v>7.214285714285714</v>
      </c>
      <c r="S4" s="15"/>
      <c r="T4" s="12">
        <v>9</v>
      </c>
      <c r="U4" s="12">
        <v>10</v>
      </c>
      <c r="V4" s="16"/>
      <c r="W4" s="11" t="s">
        <v>43</v>
      </c>
    </row>
    <row r="5" spans="1:23" ht="15">
      <c r="A5" s="17">
        <f aca="true" t="shared" si="1" ref="A5:A24">A4+1</f>
        <v>2</v>
      </c>
      <c r="B5" s="18" t="s">
        <v>21</v>
      </c>
      <c r="C5" s="4">
        <v>9</v>
      </c>
      <c r="D5" s="4">
        <v>9</v>
      </c>
      <c r="E5" s="4">
        <v>8</v>
      </c>
      <c r="F5" s="4">
        <v>9</v>
      </c>
      <c r="G5" s="4">
        <v>10</v>
      </c>
      <c r="H5" s="4">
        <v>9</v>
      </c>
      <c r="I5" s="4">
        <v>9</v>
      </c>
      <c r="J5" s="4">
        <v>9</v>
      </c>
      <c r="K5" s="4">
        <v>9</v>
      </c>
      <c r="L5" s="4">
        <v>9</v>
      </c>
      <c r="M5" s="4">
        <v>9</v>
      </c>
      <c r="N5" s="4">
        <v>9</v>
      </c>
      <c r="O5" s="4">
        <v>9</v>
      </c>
      <c r="P5" s="4">
        <v>9</v>
      </c>
      <c r="Q5" s="19"/>
      <c r="R5" s="20">
        <f>AVERAGE(C5:Q5)</f>
        <v>9</v>
      </c>
      <c r="S5" s="21"/>
      <c r="T5" s="4">
        <v>9</v>
      </c>
      <c r="U5" s="4">
        <v>10</v>
      </c>
      <c r="V5" s="22"/>
      <c r="W5" s="11" t="s">
        <v>43</v>
      </c>
    </row>
    <row r="6" spans="1:23" ht="15">
      <c r="A6" s="10">
        <f t="shared" si="1"/>
        <v>3</v>
      </c>
      <c r="B6" s="11" t="s">
        <v>22</v>
      </c>
      <c r="C6" s="12">
        <v>8</v>
      </c>
      <c r="D6" s="12">
        <v>7</v>
      </c>
      <c r="E6" s="12">
        <v>7</v>
      </c>
      <c r="F6" s="12">
        <v>8</v>
      </c>
      <c r="G6" s="12">
        <v>8</v>
      </c>
      <c r="H6" s="12">
        <v>6</v>
      </c>
      <c r="I6" s="12">
        <v>8</v>
      </c>
      <c r="J6" s="12">
        <v>8</v>
      </c>
      <c r="K6" s="12">
        <v>7</v>
      </c>
      <c r="L6" s="12">
        <v>8</v>
      </c>
      <c r="M6" s="12">
        <v>8</v>
      </c>
      <c r="N6" s="12">
        <v>9</v>
      </c>
      <c r="O6" s="12">
        <v>6</v>
      </c>
      <c r="P6" s="12">
        <v>7</v>
      </c>
      <c r="Q6" s="13"/>
      <c r="R6" s="14">
        <f t="shared" si="0"/>
        <v>7.5</v>
      </c>
      <c r="S6" s="15"/>
      <c r="T6" s="12">
        <v>9</v>
      </c>
      <c r="U6" s="12">
        <v>9</v>
      </c>
      <c r="V6" s="16"/>
      <c r="W6" s="11" t="s">
        <v>43</v>
      </c>
    </row>
    <row r="7" spans="1:23" ht="15">
      <c r="A7" s="17">
        <f t="shared" si="1"/>
        <v>4</v>
      </c>
      <c r="B7" s="18" t="s">
        <v>23</v>
      </c>
      <c r="C7" s="4">
        <v>9</v>
      </c>
      <c r="D7" s="4">
        <v>9</v>
      </c>
      <c r="E7" s="4">
        <v>8</v>
      </c>
      <c r="F7" s="4">
        <v>9</v>
      </c>
      <c r="G7" s="4">
        <v>10</v>
      </c>
      <c r="H7" s="4">
        <v>9</v>
      </c>
      <c r="I7" s="4">
        <v>9</v>
      </c>
      <c r="J7" s="4">
        <v>10</v>
      </c>
      <c r="K7" s="4">
        <v>10</v>
      </c>
      <c r="L7" s="4">
        <v>10</v>
      </c>
      <c r="M7" s="4">
        <v>9</v>
      </c>
      <c r="N7" s="4">
        <v>9</v>
      </c>
      <c r="O7" s="4">
        <v>8</v>
      </c>
      <c r="P7" s="4">
        <v>9</v>
      </c>
      <c r="Q7" s="19"/>
      <c r="R7" s="20">
        <f t="shared" si="0"/>
        <v>9.142857142857142</v>
      </c>
      <c r="S7" s="21"/>
      <c r="T7" s="4">
        <v>8</v>
      </c>
      <c r="U7" s="4">
        <v>10</v>
      </c>
      <c r="V7" s="22"/>
      <c r="W7" s="11" t="s">
        <v>43</v>
      </c>
    </row>
    <row r="8" spans="1:23" ht="15">
      <c r="A8" s="10">
        <f t="shared" si="1"/>
        <v>5</v>
      </c>
      <c r="B8" s="11" t="s">
        <v>24</v>
      </c>
      <c r="C8" s="12">
        <v>8</v>
      </c>
      <c r="D8" s="12">
        <v>8</v>
      </c>
      <c r="E8" s="12">
        <v>7</v>
      </c>
      <c r="F8" s="12">
        <v>8</v>
      </c>
      <c r="G8" s="12">
        <v>9</v>
      </c>
      <c r="H8" s="12">
        <v>6</v>
      </c>
      <c r="I8" s="12">
        <v>7</v>
      </c>
      <c r="J8" s="12">
        <v>9</v>
      </c>
      <c r="K8" s="12">
        <v>8</v>
      </c>
      <c r="L8" s="12">
        <v>9</v>
      </c>
      <c r="M8" s="12">
        <v>8</v>
      </c>
      <c r="N8" s="12">
        <v>9</v>
      </c>
      <c r="O8" s="12">
        <v>6</v>
      </c>
      <c r="P8" s="12">
        <v>7</v>
      </c>
      <c r="Q8" s="13"/>
      <c r="R8" s="14">
        <f t="shared" si="0"/>
        <v>7.785714285714286</v>
      </c>
      <c r="S8" s="15"/>
      <c r="T8" s="12">
        <v>7</v>
      </c>
      <c r="U8" s="12">
        <v>9</v>
      </c>
      <c r="V8" s="16"/>
      <c r="W8" s="11" t="s">
        <v>43</v>
      </c>
    </row>
    <row r="9" spans="1:23" ht="15">
      <c r="A9" s="17">
        <f t="shared" si="1"/>
        <v>6</v>
      </c>
      <c r="B9" s="18" t="s">
        <v>25</v>
      </c>
      <c r="C9" s="4">
        <v>9</v>
      </c>
      <c r="D9" s="4">
        <v>9</v>
      </c>
      <c r="E9" s="4">
        <v>9</v>
      </c>
      <c r="F9" s="4">
        <v>9</v>
      </c>
      <c r="G9" s="4">
        <v>10</v>
      </c>
      <c r="H9" s="4">
        <v>9</v>
      </c>
      <c r="I9" s="4">
        <v>9</v>
      </c>
      <c r="J9" s="4">
        <v>9</v>
      </c>
      <c r="K9" s="4">
        <v>10</v>
      </c>
      <c r="L9" s="4">
        <v>9</v>
      </c>
      <c r="M9" s="4">
        <v>10</v>
      </c>
      <c r="N9" s="4">
        <v>9</v>
      </c>
      <c r="O9" s="4">
        <v>9</v>
      </c>
      <c r="P9" s="4">
        <v>9</v>
      </c>
      <c r="Q9" s="19"/>
      <c r="R9" s="20">
        <f t="shared" si="0"/>
        <v>9.214285714285714</v>
      </c>
      <c r="S9" s="21"/>
      <c r="T9" s="4">
        <v>9</v>
      </c>
      <c r="U9" s="4">
        <v>9</v>
      </c>
      <c r="V9" s="22"/>
      <c r="W9" s="11" t="s">
        <v>43</v>
      </c>
    </row>
    <row r="10" spans="1:23" ht="15">
      <c r="A10" s="10">
        <f t="shared" si="1"/>
        <v>7</v>
      </c>
      <c r="B10" s="11" t="s">
        <v>26</v>
      </c>
      <c r="C10" s="12">
        <v>9</v>
      </c>
      <c r="D10" s="12">
        <v>9</v>
      </c>
      <c r="E10" s="12">
        <v>8</v>
      </c>
      <c r="F10" s="12">
        <v>9</v>
      </c>
      <c r="G10" s="12">
        <v>8</v>
      </c>
      <c r="H10" s="12">
        <v>8</v>
      </c>
      <c r="I10" s="12">
        <v>9</v>
      </c>
      <c r="J10" s="12">
        <v>9</v>
      </c>
      <c r="K10" s="12">
        <v>8</v>
      </c>
      <c r="L10" s="12">
        <v>9</v>
      </c>
      <c r="M10" s="12">
        <v>9</v>
      </c>
      <c r="N10" s="12">
        <v>9</v>
      </c>
      <c r="O10" s="12">
        <v>9</v>
      </c>
      <c r="P10" s="12">
        <v>8</v>
      </c>
      <c r="Q10" s="13"/>
      <c r="R10" s="14">
        <f t="shared" si="0"/>
        <v>8.642857142857142</v>
      </c>
      <c r="S10" s="15"/>
      <c r="T10" s="12">
        <v>9</v>
      </c>
      <c r="U10" s="12">
        <v>10</v>
      </c>
      <c r="V10" s="16"/>
      <c r="W10" s="11" t="s">
        <v>43</v>
      </c>
    </row>
    <row r="11" spans="1:23" ht="15">
      <c r="A11" s="17">
        <f t="shared" si="1"/>
        <v>8</v>
      </c>
      <c r="B11" s="18" t="s">
        <v>27</v>
      </c>
      <c r="C11" s="4">
        <v>8</v>
      </c>
      <c r="D11" s="4">
        <v>8</v>
      </c>
      <c r="E11" s="4">
        <v>8</v>
      </c>
      <c r="F11" s="4">
        <v>8</v>
      </c>
      <c r="G11" s="4">
        <v>8</v>
      </c>
      <c r="H11" s="4">
        <v>8</v>
      </c>
      <c r="I11" s="4">
        <v>7</v>
      </c>
      <c r="J11" s="4">
        <v>8</v>
      </c>
      <c r="K11" s="4">
        <v>8</v>
      </c>
      <c r="L11" s="4">
        <v>9</v>
      </c>
      <c r="M11" s="4">
        <v>9</v>
      </c>
      <c r="N11" s="4">
        <v>8</v>
      </c>
      <c r="O11" s="4">
        <v>6</v>
      </c>
      <c r="P11" s="4">
        <v>8</v>
      </c>
      <c r="Q11" s="19"/>
      <c r="R11" s="20">
        <f t="shared" si="0"/>
        <v>7.928571428571429</v>
      </c>
      <c r="S11" s="21"/>
      <c r="T11" s="4">
        <v>9</v>
      </c>
      <c r="U11" s="4">
        <v>9</v>
      </c>
      <c r="V11" s="22"/>
      <c r="W11" s="11" t="s">
        <v>43</v>
      </c>
    </row>
    <row r="12" spans="1:23" ht="15">
      <c r="A12" s="10">
        <f t="shared" si="1"/>
        <v>9</v>
      </c>
      <c r="B12" s="11" t="s">
        <v>28</v>
      </c>
      <c r="C12" s="12">
        <v>9</v>
      </c>
      <c r="D12" s="12">
        <v>9</v>
      </c>
      <c r="E12" s="12">
        <v>8</v>
      </c>
      <c r="F12" s="12">
        <v>8</v>
      </c>
      <c r="G12" s="12">
        <v>8</v>
      </c>
      <c r="H12" s="12">
        <v>8</v>
      </c>
      <c r="I12" s="12">
        <v>10</v>
      </c>
      <c r="J12" s="12">
        <v>8</v>
      </c>
      <c r="K12" s="12">
        <v>8</v>
      </c>
      <c r="L12" s="12">
        <v>9</v>
      </c>
      <c r="M12" s="12">
        <v>9</v>
      </c>
      <c r="N12" s="12">
        <v>8</v>
      </c>
      <c r="O12" s="12">
        <v>8</v>
      </c>
      <c r="P12" s="12">
        <v>9</v>
      </c>
      <c r="Q12" s="13"/>
      <c r="R12" s="14">
        <f t="shared" si="0"/>
        <v>8.5</v>
      </c>
      <c r="S12" s="15"/>
      <c r="T12" s="12">
        <v>8</v>
      </c>
      <c r="U12" s="12">
        <v>9</v>
      </c>
      <c r="V12" s="16"/>
      <c r="W12" s="11" t="s">
        <v>43</v>
      </c>
    </row>
    <row r="13" spans="1:23" ht="15">
      <c r="A13" s="17">
        <f t="shared" si="1"/>
        <v>10</v>
      </c>
      <c r="B13" s="18" t="s">
        <v>29</v>
      </c>
      <c r="C13" s="4">
        <v>7</v>
      </c>
      <c r="D13" s="4">
        <v>8</v>
      </c>
      <c r="E13" s="4">
        <v>5</v>
      </c>
      <c r="F13" s="4">
        <v>7</v>
      </c>
      <c r="G13" s="4">
        <v>8</v>
      </c>
      <c r="H13" s="4">
        <v>8</v>
      </c>
      <c r="I13" s="4">
        <v>9</v>
      </c>
      <c r="J13" s="4">
        <v>8</v>
      </c>
      <c r="K13" s="4">
        <v>8</v>
      </c>
      <c r="L13" s="4">
        <v>8</v>
      </c>
      <c r="M13" s="4">
        <v>9</v>
      </c>
      <c r="N13" s="4">
        <v>9</v>
      </c>
      <c r="O13" s="4">
        <v>8</v>
      </c>
      <c r="P13" s="4">
        <v>9</v>
      </c>
      <c r="Q13" s="19"/>
      <c r="R13" s="20">
        <f t="shared" si="0"/>
        <v>7.928571428571429</v>
      </c>
      <c r="S13" s="21"/>
      <c r="T13" s="4">
        <v>8</v>
      </c>
      <c r="U13" s="4">
        <v>10</v>
      </c>
      <c r="V13" s="22"/>
      <c r="W13" s="11" t="s">
        <v>43</v>
      </c>
    </row>
    <row r="14" spans="1:23" ht="15">
      <c r="A14" s="10">
        <f t="shared" si="1"/>
        <v>11</v>
      </c>
      <c r="B14" s="11" t="s">
        <v>30</v>
      </c>
      <c r="C14" s="12">
        <v>7</v>
      </c>
      <c r="D14" s="12">
        <v>9</v>
      </c>
      <c r="E14" s="12">
        <v>7</v>
      </c>
      <c r="F14" s="12">
        <v>8</v>
      </c>
      <c r="G14" s="12">
        <v>7</v>
      </c>
      <c r="H14" s="12">
        <v>6</v>
      </c>
      <c r="I14" s="12">
        <v>7</v>
      </c>
      <c r="J14" s="12">
        <v>8</v>
      </c>
      <c r="K14" s="12">
        <v>7</v>
      </c>
      <c r="L14" s="12">
        <v>8</v>
      </c>
      <c r="M14" s="12">
        <v>9</v>
      </c>
      <c r="N14" s="12">
        <v>8</v>
      </c>
      <c r="O14" s="12">
        <v>7</v>
      </c>
      <c r="P14" s="12">
        <v>7</v>
      </c>
      <c r="Q14" s="13"/>
      <c r="R14" s="14">
        <f t="shared" si="0"/>
        <v>7.5</v>
      </c>
      <c r="S14" s="15"/>
      <c r="T14" s="12">
        <v>8</v>
      </c>
      <c r="U14" s="12">
        <v>9</v>
      </c>
      <c r="V14" s="16"/>
      <c r="W14" s="11" t="s">
        <v>43</v>
      </c>
    </row>
    <row r="15" spans="1:23" ht="15">
      <c r="A15" s="17">
        <f t="shared" si="1"/>
        <v>12</v>
      </c>
      <c r="B15" s="18" t="s">
        <v>31</v>
      </c>
      <c r="C15" s="4">
        <v>9</v>
      </c>
      <c r="D15" s="4">
        <v>8</v>
      </c>
      <c r="E15" s="4">
        <v>7</v>
      </c>
      <c r="F15" s="4">
        <v>8</v>
      </c>
      <c r="G15" s="4">
        <v>8</v>
      </c>
      <c r="H15" s="4">
        <v>6</v>
      </c>
      <c r="I15" s="4">
        <v>7</v>
      </c>
      <c r="J15" s="4">
        <v>8</v>
      </c>
      <c r="K15" s="4">
        <v>6</v>
      </c>
      <c r="L15" s="4">
        <v>7</v>
      </c>
      <c r="M15" s="4">
        <v>9</v>
      </c>
      <c r="N15" s="4">
        <v>9</v>
      </c>
      <c r="O15" s="4">
        <v>7</v>
      </c>
      <c r="P15" s="4">
        <v>8</v>
      </c>
      <c r="Q15" s="19"/>
      <c r="R15" s="20">
        <f t="shared" si="0"/>
        <v>7.642857142857143</v>
      </c>
      <c r="S15" s="21"/>
      <c r="T15" s="4">
        <v>10</v>
      </c>
      <c r="U15" s="4">
        <v>9</v>
      </c>
      <c r="V15" s="22"/>
      <c r="W15" s="11" t="s">
        <v>43</v>
      </c>
    </row>
    <row r="16" spans="1:23" ht="15">
      <c r="A16" s="10">
        <f t="shared" si="1"/>
        <v>13</v>
      </c>
      <c r="B16" s="11" t="s">
        <v>32</v>
      </c>
      <c r="C16" s="12">
        <v>9</v>
      </c>
      <c r="D16" s="12">
        <v>9</v>
      </c>
      <c r="E16" s="12">
        <v>9</v>
      </c>
      <c r="F16" s="12">
        <v>9</v>
      </c>
      <c r="G16" s="12">
        <v>8</v>
      </c>
      <c r="H16" s="12">
        <v>6</v>
      </c>
      <c r="I16" s="12">
        <v>7</v>
      </c>
      <c r="J16" s="12">
        <v>9</v>
      </c>
      <c r="K16" s="12">
        <v>9</v>
      </c>
      <c r="L16" s="12">
        <v>10</v>
      </c>
      <c r="M16" s="12">
        <v>9</v>
      </c>
      <c r="N16" s="12">
        <v>9</v>
      </c>
      <c r="O16" s="12">
        <v>7</v>
      </c>
      <c r="P16" s="12">
        <v>8</v>
      </c>
      <c r="Q16" s="13"/>
      <c r="R16" s="14">
        <f t="shared" si="0"/>
        <v>8.428571428571429</v>
      </c>
      <c r="S16" s="15"/>
      <c r="T16" s="12" t="s">
        <v>44</v>
      </c>
      <c r="U16" s="12">
        <v>9</v>
      </c>
      <c r="V16" s="16"/>
      <c r="W16" s="11" t="s">
        <v>43</v>
      </c>
    </row>
    <row r="17" spans="1:23" ht="15">
      <c r="A17" s="17">
        <f t="shared" si="1"/>
        <v>14</v>
      </c>
      <c r="B17" s="18" t="s">
        <v>33</v>
      </c>
      <c r="C17" s="4">
        <v>9</v>
      </c>
      <c r="D17" s="4">
        <v>7</v>
      </c>
      <c r="E17" s="4">
        <v>7</v>
      </c>
      <c r="F17" s="4">
        <v>8</v>
      </c>
      <c r="G17" s="4">
        <v>7</v>
      </c>
      <c r="H17" s="4">
        <v>5</v>
      </c>
      <c r="I17" s="4">
        <v>7</v>
      </c>
      <c r="J17" s="4">
        <v>7</v>
      </c>
      <c r="K17" s="4">
        <v>6</v>
      </c>
      <c r="L17" s="4">
        <v>7</v>
      </c>
      <c r="M17" s="4">
        <v>7</v>
      </c>
      <c r="N17" s="4">
        <v>8</v>
      </c>
      <c r="O17" s="4">
        <v>6</v>
      </c>
      <c r="P17" s="4">
        <v>7</v>
      </c>
      <c r="Q17" s="19"/>
      <c r="R17" s="20">
        <f t="shared" si="0"/>
        <v>7</v>
      </c>
      <c r="S17" s="21"/>
      <c r="T17" s="4">
        <v>7</v>
      </c>
      <c r="U17" s="4">
        <v>9</v>
      </c>
      <c r="V17" s="22"/>
      <c r="W17" s="11" t="s">
        <v>43</v>
      </c>
    </row>
    <row r="18" spans="1:23" ht="15">
      <c r="A18" s="10">
        <f t="shared" si="1"/>
        <v>15</v>
      </c>
      <c r="B18" s="11" t="s">
        <v>34</v>
      </c>
      <c r="C18" s="12">
        <v>9</v>
      </c>
      <c r="D18" s="12">
        <v>10</v>
      </c>
      <c r="E18" s="12">
        <v>8</v>
      </c>
      <c r="F18" s="12">
        <v>9</v>
      </c>
      <c r="G18" s="12">
        <v>9</v>
      </c>
      <c r="H18" s="12">
        <v>8</v>
      </c>
      <c r="I18" s="12">
        <v>9</v>
      </c>
      <c r="J18" s="12">
        <v>9</v>
      </c>
      <c r="K18" s="12">
        <v>9</v>
      </c>
      <c r="L18" s="12">
        <v>9</v>
      </c>
      <c r="M18" s="12">
        <v>9</v>
      </c>
      <c r="N18" s="12">
        <v>9</v>
      </c>
      <c r="O18" s="12">
        <v>9</v>
      </c>
      <c r="P18" s="12">
        <v>9</v>
      </c>
      <c r="Q18" s="13"/>
      <c r="R18" s="14">
        <f t="shared" si="0"/>
        <v>8.928571428571429</v>
      </c>
      <c r="S18" s="15"/>
      <c r="T18" s="12">
        <v>9</v>
      </c>
      <c r="U18" s="12">
        <v>10</v>
      </c>
      <c r="V18" s="16"/>
      <c r="W18" s="11" t="s">
        <v>43</v>
      </c>
    </row>
    <row r="19" spans="1:23" ht="15">
      <c r="A19" s="17">
        <f t="shared" si="1"/>
        <v>16</v>
      </c>
      <c r="B19" s="18" t="s">
        <v>35</v>
      </c>
      <c r="C19" s="4">
        <v>9</v>
      </c>
      <c r="D19" s="4">
        <v>9</v>
      </c>
      <c r="E19" s="4">
        <v>8</v>
      </c>
      <c r="F19" s="4">
        <v>8</v>
      </c>
      <c r="G19" s="4">
        <v>8</v>
      </c>
      <c r="H19" s="4">
        <v>8</v>
      </c>
      <c r="I19" s="4">
        <v>10</v>
      </c>
      <c r="J19" s="4">
        <v>9</v>
      </c>
      <c r="K19" s="4">
        <v>8</v>
      </c>
      <c r="L19" s="4">
        <v>9</v>
      </c>
      <c r="M19" s="4">
        <v>9</v>
      </c>
      <c r="N19" s="4">
        <v>8</v>
      </c>
      <c r="O19" s="4">
        <v>9</v>
      </c>
      <c r="P19" s="4">
        <v>9</v>
      </c>
      <c r="Q19" s="19"/>
      <c r="R19" s="20">
        <f>AVERAGE(C19:Q19)</f>
        <v>8.642857142857142</v>
      </c>
      <c r="S19" s="21"/>
      <c r="T19" s="4">
        <v>9</v>
      </c>
      <c r="U19" s="4">
        <v>9</v>
      </c>
      <c r="V19" s="22"/>
      <c r="W19" s="11" t="s">
        <v>43</v>
      </c>
    </row>
    <row r="20" spans="1:23" ht="15">
      <c r="A20" s="10">
        <f t="shared" si="1"/>
        <v>17</v>
      </c>
      <c r="B20" s="11" t="s">
        <v>36</v>
      </c>
      <c r="C20" s="12">
        <v>6</v>
      </c>
      <c r="D20" s="12">
        <v>5</v>
      </c>
      <c r="E20" s="12">
        <v>6</v>
      </c>
      <c r="F20" s="12">
        <v>6</v>
      </c>
      <c r="G20" s="12">
        <v>5</v>
      </c>
      <c r="H20" s="12">
        <v>4</v>
      </c>
      <c r="I20" s="12">
        <v>6</v>
      </c>
      <c r="J20" s="12">
        <v>5</v>
      </c>
      <c r="K20" s="12">
        <v>6</v>
      </c>
      <c r="L20" s="12">
        <v>7</v>
      </c>
      <c r="M20" s="12">
        <v>8</v>
      </c>
      <c r="N20" s="12">
        <v>7</v>
      </c>
      <c r="O20" s="12">
        <v>5</v>
      </c>
      <c r="P20" s="12">
        <v>5</v>
      </c>
      <c r="Q20" s="13"/>
      <c r="R20" s="14">
        <f>AVERAGE(C20:P20)</f>
        <v>5.785714285714286</v>
      </c>
      <c r="S20" s="15"/>
      <c r="T20" s="12">
        <v>8</v>
      </c>
      <c r="U20" s="12">
        <v>9</v>
      </c>
      <c r="V20" s="16"/>
      <c r="W20" s="11" t="s">
        <v>43</v>
      </c>
    </row>
    <row r="21" spans="1:23" ht="15">
      <c r="A21" s="17">
        <f t="shared" si="1"/>
        <v>18</v>
      </c>
      <c r="B21" s="18" t="s">
        <v>37</v>
      </c>
      <c r="C21" s="4">
        <v>8</v>
      </c>
      <c r="D21" s="4">
        <v>9</v>
      </c>
      <c r="E21" s="4">
        <v>7</v>
      </c>
      <c r="F21" s="4">
        <v>7</v>
      </c>
      <c r="G21" s="4">
        <v>8</v>
      </c>
      <c r="H21" s="4">
        <v>8</v>
      </c>
      <c r="I21" s="4">
        <v>8</v>
      </c>
      <c r="J21" s="4">
        <v>9</v>
      </c>
      <c r="K21" s="4">
        <v>9</v>
      </c>
      <c r="L21" s="4">
        <v>9</v>
      </c>
      <c r="M21" s="4">
        <v>10</v>
      </c>
      <c r="N21" s="4">
        <v>9</v>
      </c>
      <c r="O21" s="4">
        <v>7</v>
      </c>
      <c r="P21" s="4">
        <v>9</v>
      </c>
      <c r="Q21" s="19"/>
      <c r="R21" s="20">
        <f>AVERAGE(C21:P21)</f>
        <v>8.357142857142858</v>
      </c>
      <c r="S21" s="21"/>
      <c r="T21" s="4" t="s">
        <v>44</v>
      </c>
      <c r="U21" s="4">
        <v>9</v>
      </c>
      <c r="V21" s="22"/>
      <c r="W21" s="11" t="s">
        <v>43</v>
      </c>
    </row>
    <row r="22" spans="1:23" ht="15">
      <c r="A22" s="10">
        <f t="shared" si="1"/>
        <v>19</v>
      </c>
      <c r="B22" s="11" t="s">
        <v>38</v>
      </c>
      <c r="C22" s="12">
        <v>7</v>
      </c>
      <c r="D22" s="12">
        <v>8</v>
      </c>
      <c r="E22" s="12">
        <v>7</v>
      </c>
      <c r="F22" s="12">
        <v>8</v>
      </c>
      <c r="G22" s="12">
        <v>9</v>
      </c>
      <c r="H22" s="12">
        <v>5</v>
      </c>
      <c r="I22" s="12">
        <v>7</v>
      </c>
      <c r="J22" s="12">
        <v>8</v>
      </c>
      <c r="K22" s="12">
        <v>6</v>
      </c>
      <c r="L22" s="12">
        <v>8</v>
      </c>
      <c r="M22" s="12">
        <v>8</v>
      </c>
      <c r="N22" s="12">
        <v>8</v>
      </c>
      <c r="O22" s="12">
        <v>7</v>
      </c>
      <c r="P22" s="12">
        <v>7</v>
      </c>
      <c r="Q22" s="13"/>
      <c r="R22" s="14">
        <f>AVERAGE(C22:P22)</f>
        <v>7.357142857142857</v>
      </c>
      <c r="S22" s="15"/>
      <c r="T22" s="12">
        <v>7</v>
      </c>
      <c r="U22" s="12">
        <v>9</v>
      </c>
      <c r="V22" s="16"/>
      <c r="W22" s="11" t="s">
        <v>43</v>
      </c>
    </row>
    <row r="23" spans="1:23" ht="15">
      <c r="A23" s="17">
        <f t="shared" si="1"/>
        <v>20</v>
      </c>
      <c r="B23" s="18" t="s">
        <v>39</v>
      </c>
      <c r="C23" s="4">
        <v>9</v>
      </c>
      <c r="D23" s="4">
        <v>7</v>
      </c>
      <c r="E23" s="4">
        <v>8</v>
      </c>
      <c r="F23" s="4">
        <v>8</v>
      </c>
      <c r="G23" s="4">
        <v>9</v>
      </c>
      <c r="H23" s="4">
        <v>6</v>
      </c>
      <c r="I23" s="4">
        <v>7</v>
      </c>
      <c r="J23" s="4">
        <v>8</v>
      </c>
      <c r="K23" s="4">
        <v>7</v>
      </c>
      <c r="L23" s="4">
        <v>9</v>
      </c>
      <c r="M23" s="4">
        <v>8</v>
      </c>
      <c r="N23" s="4">
        <v>8</v>
      </c>
      <c r="O23" s="4">
        <v>7</v>
      </c>
      <c r="P23" s="4">
        <v>7</v>
      </c>
      <c r="Q23" s="19"/>
      <c r="R23" s="20">
        <f>AVERAGE(C23:P23)</f>
        <v>7.714285714285714</v>
      </c>
      <c r="S23" s="21"/>
      <c r="T23" s="4" t="s">
        <v>44</v>
      </c>
      <c r="U23" s="4">
        <v>9</v>
      </c>
      <c r="V23" s="22"/>
      <c r="W23" s="11" t="s">
        <v>43</v>
      </c>
    </row>
    <row r="24" spans="1:23" ht="15.75" thickBot="1">
      <c r="A24" s="10">
        <f t="shared" si="1"/>
        <v>21</v>
      </c>
      <c r="B24" s="11" t="s">
        <v>40</v>
      </c>
      <c r="C24" s="12">
        <v>8</v>
      </c>
      <c r="D24" s="12">
        <v>7</v>
      </c>
      <c r="E24" s="12">
        <v>7</v>
      </c>
      <c r="F24" s="12">
        <v>6</v>
      </c>
      <c r="G24" s="12">
        <v>7</v>
      </c>
      <c r="H24" s="12">
        <v>5</v>
      </c>
      <c r="I24" s="12">
        <v>6</v>
      </c>
      <c r="J24" s="12">
        <v>7</v>
      </c>
      <c r="K24" s="12">
        <v>6</v>
      </c>
      <c r="L24" s="12">
        <v>7</v>
      </c>
      <c r="M24" s="12">
        <v>8</v>
      </c>
      <c r="N24" s="12">
        <v>8</v>
      </c>
      <c r="O24" s="12">
        <v>6</v>
      </c>
      <c r="P24" s="12">
        <v>6</v>
      </c>
      <c r="Q24" s="13"/>
      <c r="R24" s="23">
        <f>AVERAGE(C24:P24)</f>
        <v>6.714285714285714</v>
      </c>
      <c r="S24" s="15"/>
      <c r="T24" s="12">
        <v>7</v>
      </c>
      <c r="U24" s="12">
        <v>9</v>
      </c>
      <c r="V24" s="16"/>
      <c r="W24" s="11" t="s">
        <v>43</v>
      </c>
    </row>
    <row r="25" spans="1:24" ht="16.5" thickBot="1" thickTop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5"/>
      <c r="S25" s="25"/>
      <c r="T25" s="24"/>
      <c r="U25" s="24"/>
      <c r="V25" s="25"/>
      <c r="W25" s="24"/>
      <c r="X25" s="2"/>
    </row>
    <row r="26" spans="1:23" ht="16.5" thickBot="1" thickTop="1">
      <c r="A26" s="25"/>
      <c r="B26" s="26" t="s">
        <v>42</v>
      </c>
      <c r="C26" s="27">
        <f aca="true" t="shared" si="2" ref="C26:P26">AVERAGE(C4:C24)</f>
        <v>8.285714285714286</v>
      </c>
      <c r="D26" s="27">
        <f t="shared" si="2"/>
        <v>8.19047619047619</v>
      </c>
      <c r="E26" s="27">
        <f t="shared" si="2"/>
        <v>7.428571428571429</v>
      </c>
      <c r="F26" s="27">
        <f t="shared" si="2"/>
        <v>7.9523809523809526</v>
      </c>
      <c r="G26" s="27">
        <f t="shared" si="2"/>
        <v>8.095238095238095</v>
      </c>
      <c r="H26" s="27">
        <f t="shared" si="2"/>
        <v>6.857142857142857</v>
      </c>
      <c r="I26" s="27">
        <f t="shared" si="2"/>
        <v>7.904761904761905</v>
      </c>
      <c r="J26" s="27">
        <f t="shared" si="2"/>
        <v>8.19047619047619</v>
      </c>
      <c r="K26" s="27">
        <f t="shared" si="2"/>
        <v>7.666666666666667</v>
      </c>
      <c r="L26" s="27">
        <f t="shared" si="2"/>
        <v>8.428571428571429</v>
      </c>
      <c r="M26" s="27">
        <f t="shared" si="2"/>
        <v>8.666666666666666</v>
      </c>
      <c r="N26" s="27">
        <f t="shared" si="2"/>
        <v>8.476190476190476</v>
      </c>
      <c r="O26" s="27">
        <f t="shared" si="2"/>
        <v>7.285714285714286</v>
      </c>
      <c r="P26" s="28">
        <f t="shared" si="2"/>
        <v>7.857142857142857</v>
      </c>
      <c r="Q26" s="25"/>
      <c r="R26" s="29">
        <f>AVERAGE(R4:R24)</f>
        <v>7.948979591836736</v>
      </c>
      <c r="S26" s="25"/>
      <c r="T26" s="30">
        <f>AVERAGE(T4:T15,T17:T20,T22,T24)</f>
        <v>8.333333333333334</v>
      </c>
      <c r="U26" s="28">
        <f>AVERAGE(U4:U24)</f>
        <v>9.285714285714286</v>
      </c>
      <c r="V26" s="25"/>
      <c r="W26" s="25"/>
    </row>
    <row r="27" spans="17:22" ht="13.5" thickTop="1">
      <c r="Q27" s="2"/>
      <c r="S27" s="2"/>
      <c r="V27" s="2"/>
    </row>
  </sheetData>
  <printOptions/>
  <pageMargins left="0.33" right="0.14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Lesha</dc:creator>
  <cp:keywords/>
  <dc:description/>
  <cp:lastModifiedBy>AAA</cp:lastModifiedBy>
  <cp:lastPrinted>2007-12-06T16:26:29Z</cp:lastPrinted>
  <dcterms:created xsi:type="dcterms:W3CDTF">2007-12-06T13:52:21Z</dcterms:created>
  <dcterms:modified xsi:type="dcterms:W3CDTF">2008-05-24T13:47:33Z</dcterms:modified>
  <cp:category/>
  <cp:version/>
  <cp:contentType/>
  <cp:contentStatus/>
</cp:coreProperties>
</file>